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Содержание" sheetId="3" r:id="rId1"/>
    <sheet name="1" sheetId="7" r:id="rId2"/>
    <sheet name="2" sheetId="9" r:id="rId3"/>
  </sheets>
  <definedNames>
    <definedName name="_1__A1" localSheetId="2">Содержание!#REF!+#REF!</definedName>
    <definedName name="_1__A1">Содержание!#REF!+#REF!</definedName>
    <definedName name="a" localSheetId="2">#REF!</definedName>
    <definedName name="a">#REF!</definedName>
    <definedName name="b" localSheetId="2">#REF!</definedName>
    <definedName name="b">#REF!</definedName>
  </definedNames>
  <calcPr calcId="125725" calcOnSave="0" concurrentCalc="0"/>
</workbook>
</file>

<file path=xl/sharedStrings.xml><?xml version="1.0" encoding="utf-8"?>
<sst xmlns="http://schemas.openxmlformats.org/spreadsheetml/2006/main" count="176" uniqueCount="85">
  <si>
    <t>0</t>
  </si>
  <si>
    <t>1</t>
  </si>
  <si>
    <t xml:space="preserve">@Рязаньстат </t>
  </si>
  <si>
    <t>2</t>
  </si>
  <si>
    <t>Содержание:</t>
  </si>
  <si>
    <t>Ответственный исполнитель:</t>
  </si>
  <si>
    <t>Сычева Анна Юрьевна</t>
  </si>
  <si>
    <t>8 (4912) 25-38-43</t>
  </si>
  <si>
    <t xml:space="preserve"> Тел.: +7 (4912) 25-38-43 - Отдел сводных статистических работ и общественных связей                                                                                                                      </t>
  </si>
  <si>
    <t>млн рублей</t>
  </si>
  <si>
    <t>Всего</t>
  </si>
  <si>
    <t>в том числе: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</si>
  <si>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</si>
  <si>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</si>
  <si>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</si>
  <si>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</si>
  <si>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</si>
  <si>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 производство обуви</t>
  </si>
  <si>
    <t>обработка древесины и производство изделий  из дерева</t>
  </si>
  <si>
    <t>целлюлозно-бумажное производство;  издательская и полиграфическая деятельность</t>
  </si>
  <si>
    <t>производство кокса и нефтепродуктов</t>
  </si>
  <si>
    <t>химическое производство</t>
  </si>
  <si>
    <t>производство резиновых и пластмассовых  изделий</t>
  </si>
  <si>
    <t>производство прочих неметаллических  минеральных продуктов</t>
  </si>
  <si>
    <t>металлургическое производство и  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</si>
  <si>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</si>
  <si>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электрооборудования,  электронного и оптического оборудования</t>
  </si>
  <si>
    <t>производство транспортных средств и  оборудования</t>
  </si>
  <si>
    <t>прочие производства</t>
  </si>
  <si>
    <t>Производство и распределение электроэнергии,  газа и воды</t>
  </si>
  <si>
    <t>из них:</t>
  </si>
  <si>
    <t>Строительство</t>
  </si>
  <si>
    <t>Оптовая и розничная торговля; ремонт  автотранспортных средств, мотоциклов, бытовых изделий и  предметов личного пользования</t>
  </si>
  <si>
    <t>Гостиницы и рестораны</t>
  </si>
  <si>
    <t>Транспорт и связь</t>
  </si>
  <si>
    <t>из него Связь</t>
  </si>
  <si>
    <t>Финансовая деятельность</t>
  </si>
  <si>
    <t>Операции с недвижимым имуществом, аренда и  предоставление услуг</t>
  </si>
  <si>
    <t>Государственное управление и обеспечение  военной безопасности;  обязательное социальное страхование</t>
  </si>
  <si>
    <t>Образование</t>
  </si>
  <si>
    <t>Здравоохранение и предоставление социальных  услуг</t>
  </si>
  <si>
    <t>Предоставление прочих коммунальных,  социальных и персональных услуг</t>
  </si>
  <si>
    <r>
      <t>2)</t>
    </r>
    <r>
      <rPr>
        <sz val="8"/>
        <rFont val="Arial"/>
        <family val="2"/>
        <charset val="204"/>
      </rPr>
      <t xml:space="preserve"> Конфиденциальные данные.</t>
    </r>
  </si>
  <si>
    <r>
      <t>1)</t>
    </r>
    <r>
      <rPr>
        <sz val="8"/>
        <rFont val="Arial"/>
        <family val="2"/>
        <charset val="204"/>
      </rPr>
      <t xml:space="preserve"> Без субъектов малого предпринимательства и объема инвестиций, не наблюдаемых прямыми статистическими методами, без НДС.</t>
    </r>
  </si>
  <si>
    <r>
      <t>…</t>
    </r>
    <r>
      <rPr>
        <vertAlign val="superscript"/>
        <sz val="10"/>
        <rFont val="Arial"/>
        <family val="2"/>
        <charset val="204"/>
      </rPr>
      <t>2)</t>
    </r>
  </si>
  <si>
    <t>Сельское, лесное хозяйство, охота, рыболовство и рыбоводство</t>
  </si>
  <si>
    <t>производство пищевых продуктов</t>
  </si>
  <si>
    <t>производство текстильных изделий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</si>
  <si>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</si>
  <si>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</si>
  <si>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</si>
  <si>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</si>
  <si>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</si>
  <si>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</si>
  <si>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</si>
  <si>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</si>
  <si>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</si>
  <si>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</si>
  <si>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</si>
  <si>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</si>
  <si>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</si>
  <si>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</si>
  <si>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</si>
  <si>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</si>
  <si>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</si>
  <si>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</si>
  <si>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</si>
  <si>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</si>
  <si>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</si>
  <si>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</si>
  <si>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</si>
  <si>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 xml:space="preserve">Деятельность по операциям с недвижимым имуществом </t>
  </si>
  <si>
    <t>Деятельность профессиональная, научная и техническая</t>
  </si>
  <si>
    <t xml:space="preserve">Деятельность административная и сопутствующие дополнительные услуги 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</si>
  <si>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</si>
  <si>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</si>
  <si>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</si>
  <si>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</si>
  <si>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Инвестиции в основной капитал по видам экономической деятельности (ОКВЭД 2007)                                                                                                                                                                      в Рязанской области за 2005-2016 гг. (в фактически действовавших ценах)</t>
    </r>
    <r>
      <rPr>
        <b/>
        <vertAlign val="superscript"/>
        <sz val="12"/>
        <rFont val="Arial"/>
        <family val="2"/>
        <charset val="204"/>
      </rPr>
      <t>1)</t>
    </r>
  </si>
  <si>
    <r>
      <t>1)</t>
    </r>
    <r>
      <rPr>
        <sz val="8"/>
        <rFont val="Arial"/>
        <family val="2"/>
        <charset val="204"/>
      </rPr>
      <t xml:space="preserve"> Без субъектов малого предпринимательства и объема инвестиций, не наблюдаемых прямыми статистическими методами.</t>
    </r>
  </si>
  <si>
    <r>
      <t>Инвестиции в основной капитал по видам экономической деятельности (ОКВЭД2)                                                                                              в Рязанской области за 2017-2021 гг. (в фактически действовавших ценах)</t>
    </r>
    <r>
      <rPr>
        <b/>
        <vertAlign val="superscript"/>
        <sz val="12"/>
        <rFont val="Arial"/>
        <family val="2"/>
        <charset val="204"/>
      </rPr>
      <t>1)</t>
    </r>
  </si>
  <si>
    <t>-</t>
  </si>
  <si>
    <t>Инвестиции в основной капитал по видам экономической деятельности (ОКВЭД2) в Рязанской области за 2017-2021 гг. (в фактически действовавших ценах)</t>
  </si>
  <si>
    <t>Инвестиции в основной капитал по видам экономической деятельности (ОКВЭД 2007) в Рязанской области за 2005-2016 гг. (в фактически действовавших ценах)</t>
  </si>
  <si>
    <r>
      <t xml:space="preserve">Обновлено: </t>
    </r>
    <r>
      <rPr>
        <sz val="12"/>
        <color theme="1"/>
        <rFont val="Times New Roman"/>
        <family val="1"/>
        <charset val="204"/>
      </rPr>
      <t>28.10.2022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</si>
</sst>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"/>
      <color rgb="FF0000CC"/>
      <name val="Arial"/>
      <family val="2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vertAlign val="superscript"/>
      <sz val="12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left" indent="2"/>
    </xf>
    <xf numFmtId="0" fontId="3" fillId="0" borderId="1" xfId="0" applyFont="1" applyBorder="1" applyAlignment="1">
      <alignment vertical="top" wrapText="1"/>
    </xf>
    <xf numFmtId="2" fontId="4" fillId="0" borderId="0" xfId="0" applyNumberFormat="1" applyFont="1" applyBorder="1" applyAlignment="1"/>
    <xf numFmtId="2" fontId="1" fillId="0" borderId="0" xfId="0" applyNumberFormat="1" applyFont="1" applyBorder="1" applyAlignment="1"/>
    <xf numFmtId="0" fontId="11" fillId="0" borderId="0" xfId="1" applyFont="1" applyFill="1" applyAlignment="1" applyProtection="1"/>
    <xf numFmtId="0" fontId="10" fillId="0" borderId="0" xfId="0" applyFont="1" applyFill="1"/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Alignment="1"/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164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7" fillId="0" borderId="0" xfId="1" quotePrefix="1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right" wrapText="1"/>
    </xf>
    <xf numFmtId="1" fontId="1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4" fillId="0" borderId="3" xfId="0" applyFont="1" applyBorder="1" applyAlignment="1">
      <alignment horizontal="justify"/>
    </xf>
    <xf numFmtId="0" fontId="0" fillId="0" borderId="3" xfId="0" applyBorder="1" applyAlignment="1"/>
    <xf numFmtId="0" fontId="14" fillId="0" borderId="0" xfId="0" applyFont="1" applyAlignment="1"/>
    <xf numFmtId="0" fontId="1" fillId="0" borderId="5" xfId="0" applyFont="1" applyBorder="1" applyAlignment="1">
      <alignment horizontal="right" vertical="center"/>
    </xf>
    <xf numFmtId="0" fontId="0" fillId="0" borderId="5" xfId="0" applyFont="1" applyBorder="1" applyAlignment="1"/>
    <xf numFmtId="0" fontId="14" fillId="0" borderId="0" xfId="0" applyFont="1" applyBorder="1" applyAlignment="1">
      <alignment horizontal="justify"/>
    </xf>
    <xf numFmtId="0" fontId="0" fillId="0" borderId="0" xfId="0" applyBorder="1" applyAlignment="1"/>
    <xf numFmtId="0" fontId="0" fillId="0" borderId="0" xfId="0" applyAlignment="1">
      <alignment wrapText="1"/>
    </xf>
    <xf numFmtId="164" fontId="17" fillId="0" borderId="2" xfId="0" applyNumberFormat="1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C1" sqref="C1"/>
    </sheetView>
  </sheetViews>
  <sheetFormatPr defaultRowHeight="12.75" x14ac:dyDescent="0.2"/>
  <cols>
    <col min="1" max="1" width="5.85546875" customWidth="1"/>
  </cols>
  <sheetData>
    <row r="1" spans="1:19" ht="15.75" x14ac:dyDescent="0.25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9" ht="15.75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9" ht="15.75" x14ac:dyDescent="0.25">
      <c r="A3" s="19" t="s">
        <v>1</v>
      </c>
      <c r="B3" s="49" t="s">
        <v>82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0"/>
      <c r="Q3" s="50"/>
      <c r="R3" s="50"/>
      <c r="S3" s="50"/>
    </row>
    <row r="4" spans="1:19" ht="15.75" x14ac:dyDescent="0.25">
      <c r="A4" s="19" t="s">
        <v>3</v>
      </c>
      <c r="B4" s="49" t="s">
        <v>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.75" x14ac:dyDescent="0.25">
      <c r="A5" s="17"/>
      <c r="I5" s="17"/>
      <c r="J5" s="17"/>
      <c r="K5" s="17"/>
      <c r="L5" s="17"/>
      <c r="M5" s="17"/>
    </row>
    <row r="6" spans="1:19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9" ht="15.75" x14ac:dyDescent="0.25">
      <c r="A7" s="17"/>
      <c r="B7" s="20" t="s">
        <v>5</v>
      </c>
      <c r="C7" s="17"/>
      <c r="D7" s="17"/>
      <c r="E7" s="17"/>
      <c r="F7" s="17"/>
      <c r="G7" s="17"/>
      <c r="H7" s="17"/>
    </row>
    <row r="8" spans="1:19" ht="15.75" x14ac:dyDescent="0.25">
      <c r="A8" s="17"/>
      <c r="B8" s="18" t="s">
        <v>6</v>
      </c>
      <c r="C8" s="17"/>
      <c r="D8" s="17"/>
      <c r="E8" s="17"/>
      <c r="F8" s="17"/>
      <c r="G8" s="17"/>
      <c r="H8" s="17"/>
    </row>
    <row r="9" spans="1:19" ht="15.75" x14ac:dyDescent="0.25">
      <c r="A9" s="17"/>
      <c r="B9" t="s">
        <v>7</v>
      </c>
      <c r="C9" s="17"/>
      <c r="D9" s="17"/>
      <c r="E9" s="17"/>
      <c r="F9" s="17"/>
      <c r="G9" s="17"/>
      <c r="H9" s="17"/>
    </row>
    <row r="10" spans="1:19" ht="15.75" x14ac:dyDescent="0.25">
      <c r="A10" s="17"/>
      <c r="B10" s="21"/>
      <c r="C10" s="17"/>
      <c r="D10" s="17"/>
      <c r="E10" s="17"/>
      <c r="F10" s="17"/>
      <c r="G10" s="17"/>
      <c r="H10" s="17"/>
    </row>
    <row r="11" spans="1:19" ht="15.75" x14ac:dyDescent="0.25">
      <c r="A11" s="17"/>
      <c r="B11" s="25" t="s">
        <v>84</v>
      </c>
      <c r="C11" s="26"/>
      <c r="D11" s="26"/>
      <c r="E11" s="26"/>
      <c r="F11" s="17"/>
      <c r="G11" s="17"/>
      <c r="H11" s="17"/>
    </row>
  </sheetData>
  <mergeCells count="2">
    <mergeCell ref="B3:S3"/>
    <mergeCell ref="B4:S4"/>
  </mergeCells>
  <hyperlinks>
    <hyperlink ref="B3" location="'2'!A1" display="'2'!A1"/>
    <hyperlink ref="B4" location="'2'!A1" display="Инвестиции в основной капитал по видам экономической деятельности (ОКВЭД 2007) в Рязанской области за 2005-2016 гг. (в фактически действовавших ценах)"/>
    <hyperlink ref="B3:N3" location="'1'!A1" display="Инвестиции в основной капитал по видам экономической деятельности (ОКВЭД2) в Рязанской области за 2017-2021 гг. (в фактически действовавших ценах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B1" zoomScaleNormal="100" workbookViewId="0">
      <selection activeCell="B42" sqref="B42"/>
    </sheetView>
  </sheetViews>
  <sheetFormatPr defaultColWidth="10.7109375" defaultRowHeight="12.75" x14ac:dyDescent="0.2"/>
  <cols>
    <col min="1" max="1" width="10.7109375" style="4" hidden="1" customWidth="1"/>
    <col min="2" max="2" width="66.28515625" style="14" customWidth="1"/>
    <col min="3" max="3" width="10.7109375" style="10" customWidth="1"/>
    <col min="4" max="5" width="10.7109375" style="11" customWidth="1"/>
    <col min="6" max="6" width="10.7109375" style="24" customWidth="1"/>
    <col min="7" max="7" width="10.7109375" style="11" customWidth="1"/>
    <col min="8" max="8" width="15.85546875" style="24" customWidth="1"/>
    <col min="9" max="16384" width="10.7109375" style="4"/>
  </cols>
  <sheetData>
    <row r="1" spans="1:8" s="1" customFormat="1" ht="52.5" customHeight="1" x14ac:dyDescent="0.2">
      <c r="B1" s="54" t="s">
        <v>80</v>
      </c>
      <c r="C1" s="54"/>
      <c r="D1" s="55"/>
      <c r="E1" s="55"/>
      <c r="F1" s="55"/>
      <c r="G1" s="55"/>
      <c r="H1" s="2"/>
    </row>
    <row r="2" spans="1:8" ht="14.25" customHeight="1" x14ac:dyDescent="0.2">
      <c r="A2" s="3"/>
      <c r="B2" s="29"/>
      <c r="C2" s="30"/>
      <c r="D2" s="4"/>
      <c r="E2" s="4"/>
      <c r="F2" s="52" t="s">
        <v>9</v>
      </c>
      <c r="G2" s="53"/>
      <c r="H2" s="4"/>
    </row>
    <row r="3" spans="1:8" ht="15" customHeight="1" x14ac:dyDescent="0.2">
      <c r="A3" s="3"/>
      <c r="B3" s="32"/>
      <c r="C3" s="33">
        <v>2017</v>
      </c>
      <c r="D3" s="33">
        <v>2018</v>
      </c>
      <c r="E3" s="33">
        <v>2019</v>
      </c>
      <c r="F3" s="33">
        <v>2020</v>
      </c>
      <c r="G3" s="33">
        <v>2021</v>
      </c>
      <c r="H3" s="4"/>
    </row>
    <row r="4" spans="1:8" s="6" customFormat="1" ht="14.25" customHeight="1" x14ac:dyDescent="0.2">
      <c r="A4" s="5" t="s">
        <v>0</v>
      </c>
      <c r="B4" s="12" t="s">
        <v>10</v>
      </c>
      <c r="C4" s="43">
        <v>49858.2</v>
      </c>
      <c r="D4" s="45">
        <v>47597.4</v>
      </c>
      <c r="E4" s="45">
        <v>52523.3</v>
      </c>
      <c r="F4" s="44">
        <v>45411.627999999997</v>
      </c>
      <c r="G4" s="44">
        <v>56912.648000000001</v>
      </c>
    </row>
    <row r="5" spans="1:8" s="6" customFormat="1" ht="14.25" customHeight="1" x14ac:dyDescent="0.2">
      <c r="A5" s="5" t="s">
        <v>1</v>
      </c>
      <c r="B5" s="37" t="s">
        <v>11</v>
      </c>
      <c r="C5" s="42"/>
      <c r="D5" s="48"/>
      <c r="E5" s="48"/>
      <c r="F5" s="48"/>
      <c r="G5" s="64"/>
    </row>
    <row r="6" spans="1:8" s="6" customFormat="1" ht="14.25" customHeight="1" x14ac:dyDescent="0.2">
      <c r="A6" s="5" t="s">
        <v>1</v>
      </c>
      <c r="B6" s="36" t="s">
        <v>45</v>
      </c>
      <c r="C6" s="41">
        <v>5707.2</v>
      </c>
      <c r="D6" s="46">
        <v>8522.9</v>
      </c>
      <c r="E6" s="46">
        <v>12212.4</v>
      </c>
      <c r="F6" s="46">
        <v>9784.1640000000007</v>
      </c>
      <c r="G6" s="46">
        <v>12910.73</v>
      </c>
    </row>
    <row r="7" spans="1:8" s="6" customFormat="1" ht="14.25" customHeight="1" x14ac:dyDescent="0.2">
      <c r="A7" s="5" t="s">
        <v>1</v>
      </c>
      <c r="B7" s="12" t="s">
        <v>13</v>
      </c>
      <c r="C7" s="43">
        <v>26</v>
      </c>
      <c r="D7" s="45" t="s">
        <v>44</v>
      </c>
      <c r="E7" s="45">
        <v>48.7</v>
      </c>
      <c r="F7" s="45">
        <v>121.038</v>
      </c>
      <c r="G7" s="45">
        <v>34.01</v>
      </c>
    </row>
    <row r="8" spans="1:8" s="6" customFormat="1" ht="14.25" customHeight="1" x14ac:dyDescent="0.2">
      <c r="A8" s="5" t="s">
        <v>1</v>
      </c>
      <c r="B8" s="12" t="s">
        <v>14</v>
      </c>
      <c r="C8" s="43">
        <v>14814</v>
      </c>
      <c r="D8" s="45">
        <v>10886.5</v>
      </c>
      <c r="E8" s="45">
        <v>10450.6</v>
      </c>
      <c r="F8" s="45">
        <v>10719.189</v>
      </c>
      <c r="G8" s="45">
        <v>13438.388000000001</v>
      </c>
    </row>
    <row r="9" spans="1:8" s="6" customFormat="1" ht="14.25" customHeight="1" x14ac:dyDescent="0.2">
      <c r="A9" s="5" t="s">
        <v>1</v>
      </c>
      <c r="B9" s="38" t="s">
        <v>30</v>
      </c>
      <c r="C9" s="42"/>
      <c r="D9" s="48"/>
      <c r="E9" s="48"/>
      <c r="F9" s="48"/>
      <c r="G9" s="64"/>
    </row>
    <row r="10" spans="1:8" s="6" customFormat="1" ht="14.25" customHeight="1" x14ac:dyDescent="0.2">
      <c r="A10" s="5" t="s">
        <v>1</v>
      </c>
      <c r="B10" s="39" t="s">
        <v>46</v>
      </c>
      <c r="C10" s="41">
        <v>865.1</v>
      </c>
      <c r="D10" s="46">
        <v>1246.4000000000001</v>
      </c>
      <c r="E10" s="46">
        <v>1245.0999999999999</v>
      </c>
      <c r="F10" s="46">
        <v>1576.5340000000001</v>
      </c>
      <c r="G10" s="46">
        <v>1803.9680000000001</v>
      </c>
    </row>
    <row r="11" spans="1:8" s="6" customFormat="1" ht="14.25" customHeight="1" x14ac:dyDescent="0.2">
      <c r="A11" s="5" t="s">
        <v>1</v>
      </c>
      <c r="B11" s="40" t="s">
        <v>47</v>
      </c>
      <c r="C11" s="45" t="s">
        <v>44</v>
      </c>
      <c r="D11" s="45" t="s">
        <v>44</v>
      </c>
      <c r="E11" s="45">
        <v>170.6</v>
      </c>
      <c r="F11" s="45">
        <v>561.81299999999999</v>
      </c>
      <c r="G11" s="45">
        <v>310.40800000000002</v>
      </c>
    </row>
    <row r="12" spans="1:8" s="6" customFormat="1" ht="14.25" customHeight="1" x14ac:dyDescent="0.2">
      <c r="A12" s="5" t="s">
        <v>1</v>
      </c>
      <c r="B12" s="40" t="s">
        <v>48</v>
      </c>
      <c r="C12" s="45" t="s">
        <v>44</v>
      </c>
      <c r="D12" s="45" t="s">
        <v>44</v>
      </c>
      <c r="E12" s="45">
        <v>2.5</v>
      </c>
      <c r="F12" s="45">
        <v>0.91300000000000003</v>
      </c>
      <c r="G12" s="45">
        <v>3.847</v>
      </c>
    </row>
    <row r="13" spans="1:8" s="6" customFormat="1" ht="25.5" customHeight="1" x14ac:dyDescent="0.2">
      <c r="A13" s="5" t="s">
        <v>1</v>
      </c>
      <c r="B13" s="40" t="s">
        <v>49</v>
      </c>
      <c r="C13" s="45" t="s">
        <v>44</v>
      </c>
      <c r="D13" s="45" t="s">
        <v>44</v>
      </c>
      <c r="E13" s="45">
        <v>18.8</v>
      </c>
      <c r="F13" s="45">
        <v>91.911000000000001</v>
      </c>
      <c r="G13" s="45">
        <v>58.61</v>
      </c>
    </row>
    <row r="14" spans="1:8" s="6" customFormat="1" ht="14.25" customHeight="1" x14ac:dyDescent="0.2">
      <c r="A14" s="5" t="s">
        <v>1</v>
      </c>
      <c r="B14" s="40" t="s">
        <v>50</v>
      </c>
      <c r="C14" s="45" t="s">
        <v>44</v>
      </c>
      <c r="D14" s="45" t="s">
        <v>44</v>
      </c>
      <c r="E14" s="45">
        <v>12.3</v>
      </c>
      <c r="F14" s="45" t="s">
        <v>44</v>
      </c>
      <c r="G14" s="45" t="s">
        <v>44</v>
      </c>
    </row>
    <row r="15" spans="1:8" s="6" customFormat="1" ht="14.25" customHeight="1" x14ac:dyDescent="0.2">
      <c r="A15" s="5" t="s">
        <v>1</v>
      </c>
      <c r="B15" s="40" t="s">
        <v>51</v>
      </c>
      <c r="C15" s="43">
        <v>81.599999999999994</v>
      </c>
      <c r="D15" s="45">
        <v>44.8</v>
      </c>
      <c r="E15" s="45">
        <v>148.1</v>
      </c>
      <c r="F15" s="45">
        <v>64.510000000000005</v>
      </c>
      <c r="G15" s="45">
        <v>134.03700000000001</v>
      </c>
    </row>
    <row r="16" spans="1:8" s="6" customFormat="1" ht="25.5" customHeight="1" x14ac:dyDescent="0.2">
      <c r="A16" s="5" t="s">
        <v>1</v>
      </c>
      <c r="B16" s="40" t="s">
        <v>52</v>
      </c>
      <c r="C16" s="43">
        <v>788.2</v>
      </c>
      <c r="D16" s="45">
        <v>230.6</v>
      </c>
      <c r="E16" s="45">
        <v>555.9</v>
      </c>
      <c r="F16" s="45">
        <v>1065.471</v>
      </c>
      <c r="G16" s="45">
        <v>1229.1780000000001</v>
      </c>
    </row>
    <row r="17" spans="1:7" s="6" customFormat="1" ht="14.25" customHeight="1" x14ac:dyDescent="0.2">
      <c r="A17" s="5" t="s">
        <v>1</v>
      </c>
      <c r="B17" s="40" t="s">
        <v>53</v>
      </c>
      <c r="C17" s="43">
        <v>308.3</v>
      </c>
      <c r="D17" s="45">
        <v>444.3</v>
      </c>
      <c r="E17" s="45">
        <v>434.4</v>
      </c>
      <c r="F17" s="45">
        <v>373.8</v>
      </c>
      <c r="G17" s="45">
        <v>529.06100000000004</v>
      </c>
    </row>
    <row r="18" spans="1:7" s="6" customFormat="1" ht="14.25" customHeight="1" x14ac:dyDescent="0.2">
      <c r="A18" s="5" t="s">
        <v>1</v>
      </c>
      <c r="B18" s="40" t="s">
        <v>54</v>
      </c>
      <c r="C18" s="43">
        <v>746.4</v>
      </c>
      <c r="D18" s="45">
        <v>793.3</v>
      </c>
      <c r="E18" s="45">
        <v>794.3</v>
      </c>
      <c r="F18" s="45">
        <v>611.73500000000001</v>
      </c>
      <c r="G18" s="45">
        <v>1147.338</v>
      </c>
    </row>
    <row r="19" spans="1:7" s="6" customFormat="1" ht="14.25" customHeight="1" x14ac:dyDescent="0.2">
      <c r="A19" s="5" t="s">
        <v>1</v>
      </c>
      <c r="B19" s="40" t="s">
        <v>55</v>
      </c>
      <c r="C19" s="43">
        <v>362.7</v>
      </c>
      <c r="D19" s="45">
        <v>640</v>
      </c>
      <c r="E19" s="45">
        <v>237.1</v>
      </c>
      <c r="F19" s="45">
        <v>400.06599999999997</v>
      </c>
      <c r="G19" s="45">
        <v>630.50300000000004</v>
      </c>
    </row>
    <row r="20" spans="1:7" s="6" customFormat="1" ht="25.5" x14ac:dyDescent="0.2">
      <c r="A20" s="5" t="s">
        <v>1</v>
      </c>
      <c r="B20" s="40" t="s">
        <v>56</v>
      </c>
      <c r="C20" s="43">
        <v>105.5</v>
      </c>
      <c r="D20" s="45">
        <v>139.69999999999999</v>
      </c>
      <c r="E20" s="45">
        <v>407.1</v>
      </c>
      <c r="F20" s="45">
        <v>313.17399999999998</v>
      </c>
      <c r="G20" s="45">
        <v>474.46199999999999</v>
      </c>
    </row>
    <row r="21" spans="1:7" s="6" customFormat="1" ht="14.25" customHeight="1" x14ac:dyDescent="0.2">
      <c r="A21" s="5"/>
      <c r="B21" s="40" t="s">
        <v>57</v>
      </c>
      <c r="C21" s="43">
        <v>2877.3</v>
      </c>
      <c r="D21" s="45">
        <v>1734.1</v>
      </c>
      <c r="E21" s="45">
        <v>2159</v>
      </c>
      <c r="F21" s="45">
        <v>1713.47</v>
      </c>
      <c r="G21" s="45">
        <v>3207.7890000000002</v>
      </c>
    </row>
    <row r="22" spans="1:7" s="6" customFormat="1" ht="14.25" customHeight="1" x14ac:dyDescent="0.2">
      <c r="A22" s="5"/>
      <c r="B22" s="40" t="s">
        <v>58</v>
      </c>
      <c r="C22" s="43">
        <v>249.1</v>
      </c>
      <c r="D22" s="45">
        <v>520.79999999999995</v>
      </c>
      <c r="E22" s="45">
        <v>508.6</v>
      </c>
      <c r="F22" s="45">
        <v>318.7</v>
      </c>
      <c r="G22" s="45">
        <v>450.83300000000003</v>
      </c>
    </row>
    <row r="23" spans="1:7" s="6" customFormat="1" ht="25.5" x14ac:dyDescent="0.2">
      <c r="A23" s="5"/>
      <c r="B23" s="40" t="s">
        <v>59</v>
      </c>
      <c r="C23" s="45" t="s">
        <v>44</v>
      </c>
      <c r="D23" s="45">
        <v>452.4</v>
      </c>
      <c r="E23" s="45">
        <v>313.39999999999998</v>
      </c>
      <c r="F23" s="45">
        <v>309.77499999999998</v>
      </c>
      <c r="G23" s="45">
        <v>394.69200000000001</v>
      </c>
    </row>
    <row r="24" spans="1:7" s="6" customFormat="1" ht="14.25" customHeight="1" x14ac:dyDescent="0.2">
      <c r="A24" s="5"/>
      <c r="B24" s="40" t="s">
        <v>60</v>
      </c>
      <c r="C24" s="45" t="s">
        <v>44</v>
      </c>
      <c r="D24" s="45">
        <v>67</v>
      </c>
      <c r="E24" s="45" t="s">
        <v>44</v>
      </c>
      <c r="F24" s="45">
        <v>117.446</v>
      </c>
      <c r="G24" s="45">
        <v>222.27</v>
      </c>
    </row>
    <row r="25" spans="1:7" s="6" customFormat="1" ht="14.25" customHeight="1" x14ac:dyDescent="0.2">
      <c r="A25" s="5"/>
      <c r="B25" s="40" t="s">
        <v>61</v>
      </c>
      <c r="C25" s="45" t="s">
        <v>44</v>
      </c>
      <c r="D25" s="45" t="s">
        <v>44</v>
      </c>
      <c r="E25" s="45" t="s">
        <v>44</v>
      </c>
      <c r="F25" s="45">
        <v>2.508</v>
      </c>
      <c r="G25" s="45" t="s">
        <v>81</v>
      </c>
    </row>
    <row r="26" spans="1:7" s="6" customFormat="1" ht="14.25" customHeight="1" x14ac:dyDescent="0.2">
      <c r="A26" s="5"/>
      <c r="B26" s="40" t="s">
        <v>62</v>
      </c>
      <c r="C26" s="43">
        <v>67.599999999999994</v>
      </c>
      <c r="D26" s="45">
        <v>43.7</v>
      </c>
      <c r="E26" s="45">
        <v>59</v>
      </c>
      <c r="F26" s="45">
        <v>78.281999999999996</v>
      </c>
      <c r="G26" s="45">
        <v>151.774</v>
      </c>
    </row>
    <row r="27" spans="1:7" s="6" customFormat="1" ht="14.25" customHeight="1" x14ac:dyDescent="0.2">
      <c r="A27" s="5"/>
      <c r="B27" s="40" t="s">
        <v>63</v>
      </c>
      <c r="C27" s="43">
        <v>125.3</v>
      </c>
      <c r="D27" s="45">
        <v>156.4</v>
      </c>
      <c r="E27" s="45">
        <v>216.2</v>
      </c>
      <c r="F27" s="45">
        <v>935.33500000000004</v>
      </c>
      <c r="G27" s="45">
        <v>216.476</v>
      </c>
    </row>
    <row r="28" spans="1:7" s="6" customFormat="1" ht="25.5" x14ac:dyDescent="0.2">
      <c r="A28" s="5"/>
      <c r="B28" s="12" t="s">
        <v>64</v>
      </c>
      <c r="C28" s="43">
        <v>3370.1</v>
      </c>
      <c r="D28" s="45">
        <v>5258</v>
      </c>
      <c r="E28" s="45">
        <v>3006.9</v>
      </c>
      <c r="F28" s="45">
        <v>4009.837</v>
      </c>
      <c r="G28" s="45">
        <v>5692.4539999999997</v>
      </c>
    </row>
    <row r="29" spans="1:7" s="6" customFormat="1" ht="25.5" x14ac:dyDescent="0.2">
      <c r="A29" s="5"/>
      <c r="B29" s="12" t="s">
        <v>65</v>
      </c>
      <c r="C29" s="43">
        <v>131.6</v>
      </c>
      <c r="D29" s="45">
        <v>374.2</v>
      </c>
      <c r="E29" s="45">
        <v>323.60000000000002</v>
      </c>
      <c r="F29" s="45">
        <v>151.10400000000001</v>
      </c>
      <c r="G29" s="45">
        <v>476.66199999999998</v>
      </c>
    </row>
    <row r="30" spans="1:7" s="6" customFormat="1" ht="14.25" customHeight="1" x14ac:dyDescent="0.2">
      <c r="A30" s="5"/>
      <c r="B30" s="12" t="s">
        <v>31</v>
      </c>
      <c r="C30" s="43">
        <v>457.6</v>
      </c>
      <c r="D30" s="45">
        <v>580.79999999999995</v>
      </c>
      <c r="E30" s="45">
        <v>540.6</v>
      </c>
      <c r="F30" s="45">
        <v>770.02800000000002</v>
      </c>
      <c r="G30" s="45">
        <v>689.322</v>
      </c>
    </row>
    <row r="31" spans="1:7" s="6" customFormat="1" ht="25.5" x14ac:dyDescent="0.2">
      <c r="A31" s="5"/>
      <c r="B31" s="12" t="s">
        <v>66</v>
      </c>
      <c r="C31" s="43">
        <v>1864.4</v>
      </c>
      <c r="D31" s="45">
        <v>1578.9</v>
      </c>
      <c r="E31" s="45">
        <v>1881.4</v>
      </c>
      <c r="F31" s="45">
        <v>1369.5530000000001</v>
      </c>
      <c r="G31" s="45">
        <v>1849.4839999999999</v>
      </c>
    </row>
    <row r="32" spans="1:7" s="6" customFormat="1" ht="14.25" customHeight="1" x14ac:dyDescent="0.2">
      <c r="A32" s="5"/>
      <c r="B32" s="12" t="s">
        <v>67</v>
      </c>
      <c r="C32" s="43">
        <v>14758.1</v>
      </c>
      <c r="D32" s="45">
        <v>10907.1</v>
      </c>
      <c r="E32" s="45">
        <v>13581.1</v>
      </c>
      <c r="F32" s="45">
        <v>8078.1580000000004</v>
      </c>
      <c r="G32" s="45">
        <v>6287.27</v>
      </c>
    </row>
    <row r="33" spans="1:7" s="6" customFormat="1" ht="14.25" customHeight="1" x14ac:dyDescent="0.2">
      <c r="A33" s="5"/>
      <c r="B33" s="12" t="s">
        <v>68</v>
      </c>
      <c r="C33" s="43">
        <v>65.099999999999994</v>
      </c>
      <c r="D33" s="45">
        <v>94.6</v>
      </c>
      <c r="E33" s="45">
        <v>83</v>
      </c>
      <c r="F33" s="45">
        <v>99.867999999999995</v>
      </c>
      <c r="G33" s="45">
        <v>98.619</v>
      </c>
    </row>
    <row r="34" spans="1:7" s="6" customFormat="1" ht="14.25" customHeight="1" x14ac:dyDescent="0.2">
      <c r="A34" s="5"/>
      <c r="B34" s="12" t="s">
        <v>69</v>
      </c>
      <c r="C34" s="43">
        <v>2448.6</v>
      </c>
      <c r="D34" s="45">
        <v>2327.9</v>
      </c>
      <c r="E34" s="45">
        <v>1691.8</v>
      </c>
      <c r="F34" s="45">
        <v>2043.5730000000001</v>
      </c>
      <c r="G34" s="45">
        <v>2600.87</v>
      </c>
    </row>
    <row r="35" spans="1:7" s="6" customFormat="1" ht="14.25" customHeight="1" x14ac:dyDescent="0.2">
      <c r="A35" s="5"/>
      <c r="B35" s="12" t="s">
        <v>70</v>
      </c>
      <c r="C35" s="43">
        <v>205.4</v>
      </c>
      <c r="D35" s="45">
        <v>239.4</v>
      </c>
      <c r="E35" s="45">
        <v>305.3</v>
      </c>
      <c r="F35" s="45">
        <v>256.81799999999998</v>
      </c>
      <c r="G35" s="45">
        <v>314.125</v>
      </c>
    </row>
    <row r="36" spans="1:7" s="6" customFormat="1" ht="14.25" customHeight="1" x14ac:dyDescent="0.2">
      <c r="A36" s="5"/>
      <c r="B36" s="12" t="s">
        <v>71</v>
      </c>
      <c r="C36" s="43">
        <v>1415.6</v>
      </c>
      <c r="D36" s="45">
        <v>779.9</v>
      </c>
      <c r="E36" s="45">
        <v>1174.2</v>
      </c>
      <c r="F36" s="45">
        <v>1013.16</v>
      </c>
      <c r="G36" s="45">
        <v>2327.9009999999998</v>
      </c>
    </row>
    <row r="37" spans="1:7" s="6" customFormat="1" ht="14.25" customHeight="1" x14ac:dyDescent="0.2">
      <c r="A37" s="5"/>
      <c r="B37" s="12" t="s">
        <v>72</v>
      </c>
      <c r="C37" s="43">
        <v>550.79999999999995</v>
      </c>
      <c r="D37" s="45">
        <v>636.79999999999995</v>
      </c>
      <c r="E37" s="45">
        <v>469.1</v>
      </c>
      <c r="F37" s="45">
        <v>485.39100000000002</v>
      </c>
      <c r="G37" s="45">
        <v>1628.856</v>
      </c>
    </row>
    <row r="38" spans="1:7" s="6" customFormat="1" ht="14.25" customHeight="1" x14ac:dyDescent="0.2">
      <c r="A38" s="5"/>
      <c r="B38" s="12" t="s">
        <v>73</v>
      </c>
      <c r="C38" s="43">
        <v>10.8</v>
      </c>
      <c r="D38" s="45">
        <v>14.4</v>
      </c>
      <c r="E38" s="45">
        <v>40.700000000000003</v>
      </c>
      <c r="F38" s="45">
        <v>114.17100000000001</v>
      </c>
      <c r="G38" s="45">
        <v>78.876999999999995</v>
      </c>
    </row>
    <row r="39" spans="1:7" s="6" customFormat="1" ht="25.5" x14ac:dyDescent="0.2">
      <c r="A39" s="5"/>
      <c r="B39" s="12" t="s">
        <v>74</v>
      </c>
      <c r="C39" s="43">
        <v>802.6</v>
      </c>
      <c r="D39" s="45">
        <v>1221</v>
      </c>
      <c r="E39" s="45">
        <v>1080.8</v>
      </c>
      <c r="F39" s="45">
        <v>948.65899999999999</v>
      </c>
      <c r="G39" s="45">
        <v>1221.692</v>
      </c>
    </row>
    <row r="40" spans="1:7" s="6" customFormat="1" ht="14.25" customHeight="1" x14ac:dyDescent="0.2">
      <c r="A40" s="5"/>
      <c r="B40" s="12" t="s">
        <v>39</v>
      </c>
      <c r="C40" s="43">
        <v>1816.6</v>
      </c>
      <c r="D40" s="45">
        <v>1502.4</v>
      </c>
      <c r="E40" s="45">
        <v>2041.7</v>
      </c>
      <c r="F40" s="45">
        <v>2329.442</v>
      </c>
      <c r="G40" s="45">
        <v>3731.2739999999999</v>
      </c>
    </row>
    <row r="41" spans="1:7" s="6" customFormat="1" ht="14.25" customHeight="1" x14ac:dyDescent="0.2">
      <c r="A41" s="5"/>
      <c r="B41" s="12" t="s">
        <v>75</v>
      </c>
      <c r="C41" s="43">
        <v>586.9</v>
      </c>
      <c r="D41" s="45">
        <v>2058.5</v>
      </c>
      <c r="E41" s="45">
        <v>2869.8</v>
      </c>
      <c r="F41" s="45">
        <v>2249.5970000000002</v>
      </c>
      <c r="G41" s="45">
        <v>2856.2370000000001</v>
      </c>
    </row>
    <row r="42" spans="1:7" s="6" customFormat="1" ht="25.5" x14ac:dyDescent="0.2">
      <c r="A42" s="5"/>
      <c r="B42" s="12" t="s">
        <v>76</v>
      </c>
      <c r="C42" s="43">
        <v>814.8</v>
      </c>
      <c r="D42" s="45">
        <v>366.4</v>
      </c>
      <c r="E42" s="45">
        <v>696.9</v>
      </c>
      <c r="F42" s="45">
        <v>709.971</v>
      </c>
      <c r="G42" s="45">
        <v>601.17700000000002</v>
      </c>
    </row>
    <row r="43" spans="1:7" s="6" customFormat="1" ht="14.25" x14ac:dyDescent="0.2">
      <c r="A43" s="5"/>
      <c r="B43" s="12" t="s">
        <v>77</v>
      </c>
      <c r="C43" s="43">
        <v>12.2</v>
      </c>
      <c r="D43" s="45" t="s">
        <v>44</v>
      </c>
      <c r="E43" s="45">
        <v>24.7</v>
      </c>
      <c r="F43" s="45">
        <v>157.90700000000001</v>
      </c>
      <c r="G43" s="45">
        <v>74.7</v>
      </c>
    </row>
    <row r="44" spans="1:7" s="6" customFormat="1" ht="18" customHeight="1" x14ac:dyDescent="0.2">
      <c r="A44" s="5"/>
      <c r="B44" s="56" t="s">
        <v>79</v>
      </c>
      <c r="C44" s="57"/>
      <c r="D44" s="57"/>
      <c r="E44" s="57"/>
      <c r="F44" s="57"/>
      <c r="G44" s="57"/>
    </row>
    <row r="45" spans="1:7" s="6" customFormat="1" x14ac:dyDescent="0.2">
      <c r="A45" s="5"/>
      <c r="B45" s="58" t="s">
        <v>42</v>
      </c>
      <c r="C45" s="50"/>
      <c r="D45" s="50"/>
      <c r="E45" s="50"/>
      <c r="F45" s="50"/>
      <c r="G45" s="50"/>
    </row>
    <row r="46" spans="1:7" s="6" customFormat="1" x14ac:dyDescent="0.2">
      <c r="A46" s="5"/>
      <c r="B46" s="58"/>
      <c r="C46" s="50"/>
      <c r="D46" s="50"/>
      <c r="E46" s="50"/>
      <c r="F46" s="50"/>
      <c r="G46" s="50"/>
    </row>
    <row r="47" spans="1:7" s="6" customFormat="1" x14ac:dyDescent="0.2">
      <c r="A47" s="5"/>
      <c r="B47" s="35"/>
      <c r="C47" s="34"/>
      <c r="D47" s="34"/>
      <c r="E47" s="34"/>
      <c r="F47" s="34"/>
      <c r="G47" s="34"/>
    </row>
    <row r="48" spans="1:7" s="6" customFormat="1" x14ac:dyDescent="0.2">
      <c r="A48" s="5"/>
      <c r="B48" s="35"/>
      <c r="C48" s="34"/>
      <c r="D48" s="34"/>
      <c r="E48" s="34"/>
      <c r="F48" s="34"/>
      <c r="G48" s="34"/>
    </row>
    <row r="49" spans="2:8" s="7" customFormat="1" x14ac:dyDescent="0.2">
      <c r="B49" s="13"/>
      <c r="C49" s="8"/>
      <c r="D49" s="9"/>
      <c r="E49" s="9"/>
      <c r="F49" s="23"/>
      <c r="G49" s="9"/>
      <c r="H49" s="23"/>
    </row>
    <row r="50" spans="2:8" x14ac:dyDescent="0.2">
      <c r="B50" s="51" t="s">
        <v>2</v>
      </c>
      <c r="C50" s="51"/>
      <c r="D50" s="50"/>
      <c r="E50" s="50"/>
      <c r="F50" s="50"/>
      <c r="G50" s="50"/>
    </row>
    <row r="51" spans="2:8" x14ac:dyDescent="0.2">
      <c r="B51" s="51" t="s">
        <v>8</v>
      </c>
      <c r="C51" s="51"/>
      <c r="D51" s="50"/>
      <c r="E51" s="50"/>
      <c r="F51" s="50"/>
      <c r="G51" s="50"/>
    </row>
    <row r="68" spans="2:8" s="7" customFormat="1" x14ac:dyDescent="0.2">
      <c r="B68" s="13"/>
      <c r="C68" s="8"/>
      <c r="D68" s="9"/>
      <c r="E68" s="9"/>
      <c r="F68" s="23"/>
      <c r="G68" s="9"/>
      <c r="H68" s="23"/>
    </row>
    <row r="81" spans="2:8" s="7" customFormat="1" x14ac:dyDescent="0.2">
      <c r="B81" s="13"/>
      <c r="C81" s="8"/>
      <c r="D81" s="9"/>
      <c r="E81" s="9"/>
      <c r="F81" s="23"/>
      <c r="G81" s="9"/>
      <c r="H81" s="23"/>
    </row>
    <row r="88" spans="2:8" s="7" customFormat="1" x14ac:dyDescent="0.2">
      <c r="B88" s="13"/>
      <c r="C88" s="8"/>
      <c r="D88" s="9"/>
      <c r="E88" s="9"/>
      <c r="F88" s="23"/>
      <c r="G88" s="9"/>
      <c r="H88" s="23"/>
    </row>
    <row r="96" spans="2:8" s="7" customFormat="1" x14ac:dyDescent="0.2">
      <c r="B96" s="13"/>
      <c r="C96" s="8"/>
      <c r="D96" s="9"/>
      <c r="E96" s="9"/>
      <c r="F96" s="23"/>
      <c r="G96" s="9"/>
      <c r="H96" s="23"/>
    </row>
    <row r="111" spans="2:8" s="7" customFormat="1" x14ac:dyDescent="0.2">
      <c r="B111" s="13"/>
      <c r="C111" s="8"/>
      <c r="D111" s="9"/>
      <c r="E111" s="9"/>
      <c r="F111" s="23"/>
      <c r="G111" s="9"/>
      <c r="H111" s="23"/>
    </row>
    <row r="119" spans="2:8" s="7" customFormat="1" x14ac:dyDescent="0.2">
      <c r="B119" s="13"/>
      <c r="C119" s="8"/>
      <c r="D119" s="9"/>
      <c r="E119" s="9"/>
      <c r="F119" s="23"/>
      <c r="G119" s="9"/>
      <c r="H119" s="23"/>
    </row>
    <row r="132" spans="2:8" s="7" customFormat="1" x14ac:dyDescent="0.2">
      <c r="B132" s="13"/>
      <c r="C132" s="8"/>
      <c r="D132" s="9"/>
      <c r="E132" s="9"/>
      <c r="F132" s="23"/>
      <c r="G132" s="9"/>
      <c r="H132" s="23"/>
    </row>
    <row r="142" spans="2:8" s="7" customFormat="1" x14ac:dyDescent="0.2">
      <c r="B142" s="13"/>
      <c r="C142" s="8"/>
      <c r="D142" s="9"/>
      <c r="E142" s="9"/>
      <c r="F142" s="23"/>
      <c r="G142" s="9"/>
      <c r="H142" s="23"/>
    </row>
  </sheetData>
  <mergeCells count="7">
    <mergeCell ref="B51:G51"/>
    <mergeCell ref="F2:G2"/>
    <mergeCell ref="B1:G1"/>
    <mergeCell ref="B44:G44"/>
    <mergeCell ref="B45:G45"/>
    <mergeCell ref="B46:G46"/>
    <mergeCell ref="B50:G50"/>
  </mergeCells>
  <conditionalFormatting sqref="B49:H49 H4:H48 B4:E43">
    <cfRule type="expression" dxfId="25" priority="3">
      <formula>($A4="0")</formula>
    </cfRule>
  </conditionalFormatting>
  <conditionalFormatting sqref="G14">
    <cfRule type="expression" dxfId="12" priority="2">
      <formula>($A14="0")</formula>
    </cfRule>
  </conditionalFormatting>
  <conditionalFormatting sqref="F14">
    <cfRule type="expression" dxfId="10" priority="1">
      <formula>($A14="0")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B1" zoomScale="90" zoomScaleNormal="90" workbookViewId="0">
      <selection activeCell="B1" sqref="B1:N1"/>
    </sheetView>
  </sheetViews>
  <sheetFormatPr defaultColWidth="10.7109375" defaultRowHeight="12.75" x14ac:dyDescent="0.2"/>
  <cols>
    <col min="1" max="1" width="10.7109375" style="4" hidden="1" customWidth="1"/>
    <col min="2" max="2" width="66.28515625" style="14" customWidth="1"/>
    <col min="3" max="3" width="9.7109375" style="10" customWidth="1"/>
    <col min="4" max="5" width="9.7109375" style="11" customWidth="1"/>
    <col min="6" max="6" width="9.7109375" style="24" customWidth="1"/>
    <col min="7" max="7" width="9.7109375" style="11" customWidth="1"/>
    <col min="8" max="8" width="9.7109375" style="24" customWidth="1"/>
    <col min="9" max="14" width="9.7109375" style="4" customWidth="1"/>
    <col min="15" max="16384" width="10.7109375" style="4"/>
  </cols>
  <sheetData>
    <row r="1" spans="1:14" s="1" customFormat="1" ht="46.5" customHeight="1" x14ac:dyDescent="0.2">
      <c r="B1" s="54" t="s">
        <v>78</v>
      </c>
      <c r="C1" s="54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16.5" customHeight="1" x14ac:dyDescent="0.2">
      <c r="B2" s="31"/>
      <c r="D2" s="2"/>
      <c r="E2" s="2"/>
      <c r="F2" s="2"/>
      <c r="G2" s="2"/>
      <c r="H2" s="2"/>
      <c r="M2" s="59" t="s">
        <v>9</v>
      </c>
      <c r="N2" s="60"/>
    </row>
    <row r="3" spans="1:14" ht="15" customHeight="1" x14ac:dyDescent="0.2">
      <c r="A3" s="3"/>
      <c r="B3" s="32"/>
      <c r="C3" s="33">
        <v>2005</v>
      </c>
      <c r="D3" s="33">
        <v>2006</v>
      </c>
      <c r="E3" s="33">
        <v>2007</v>
      </c>
      <c r="F3" s="33">
        <v>2008</v>
      </c>
      <c r="G3" s="33">
        <v>2009</v>
      </c>
      <c r="H3" s="33">
        <v>2010</v>
      </c>
      <c r="I3" s="33">
        <v>2011</v>
      </c>
      <c r="J3" s="33">
        <v>2012</v>
      </c>
      <c r="K3" s="33">
        <v>2013</v>
      </c>
      <c r="L3" s="33">
        <v>2014</v>
      </c>
      <c r="M3" s="33">
        <v>2015</v>
      </c>
      <c r="N3" s="33">
        <v>2016</v>
      </c>
    </row>
    <row r="4" spans="1:14" s="6" customFormat="1" ht="14.25" customHeight="1" x14ac:dyDescent="0.2">
      <c r="A4" s="5" t="s">
        <v>0</v>
      </c>
      <c r="B4" s="36" t="s">
        <v>10</v>
      </c>
      <c r="C4" s="43">
        <v>20583.2</v>
      </c>
      <c r="D4" s="44">
        <v>22368.9</v>
      </c>
      <c r="E4" s="44">
        <v>24907.4</v>
      </c>
      <c r="F4" s="44">
        <v>37741</v>
      </c>
      <c r="G4" s="44">
        <v>27250.3</v>
      </c>
      <c r="H4" s="44">
        <v>28280.3</v>
      </c>
      <c r="I4" s="44">
        <v>38333.699999999997</v>
      </c>
      <c r="J4" s="44">
        <v>54899.3</v>
      </c>
      <c r="K4" s="44">
        <v>60384.4</v>
      </c>
      <c r="L4" s="44">
        <v>44862</v>
      </c>
      <c r="M4" s="44">
        <v>40188.800000000003</v>
      </c>
      <c r="N4" s="44">
        <v>37407.599999999999</v>
      </c>
    </row>
    <row r="5" spans="1:14" s="6" customFormat="1" ht="14.25" customHeight="1" x14ac:dyDescent="0.2">
      <c r="A5" s="5"/>
      <c r="B5" s="37" t="s">
        <v>11</v>
      </c>
      <c r="C5" s="4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6" customFormat="1" ht="14.25" customHeight="1" x14ac:dyDescent="0.2">
      <c r="A6" s="5" t="s">
        <v>1</v>
      </c>
      <c r="B6" s="36" t="s">
        <v>12</v>
      </c>
      <c r="C6" s="41">
        <v>1257.5999999999999</v>
      </c>
      <c r="D6" s="46">
        <v>1717.4</v>
      </c>
      <c r="E6" s="46">
        <v>2051</v>
      </c>
      <c r="F6" s="46">
        <v>1990.4</v>
      </c>
      <c r="G6" s="46">
        <v>4051.6</v>
      </c>
      <c r="H6" s="46">
        <v>2473.3000000000002</v>
      </c>
      <c r="I6" s="46">
        <v>4290.3</v>
      </c>
      <c r="J6" s="46">
        <v>3732.2</v>
      </c>
      <c r="K6" s="46">
        <v>3366.4</v>
      </c>
      <c r="L6" s="46">
        <v>4588.8</v>
      </c>
      <c r="M6" s="46">
        <v>4460.8999999999996</v>
      </c>
      <c r="N6" s="46">
        <v>4458.8999999999996</v>
      </c>
    </row>
    <row r="7" spans="1:14" s="6" customFormat="1" ht="14.25" customHeight="1" x14ac:dyDescent="0.2">
      <c r="A7" s="5" t="s">
        <v>1</v>
      </c>
      <c r="B7" s="12" t="s">
        <v>13</v>
      </c>
      <c r="C7" s="43">
        <v>14.6</v>
      </c>
      <c r="D7" s="45">
        <v>45.9</v>
      </c>
      <c r="E7" s="45">
        <v>105.2</v>
      </c>
      <c r="F7" s="45">
        <v>802.8</v>
      </c>
      <c r="G7" s="45">
        <v>91.7</v>
      </c>
      <c r="H7" s="45">
        <v>122.3</v>
      </c>
      <c r="I7" s="45">
        <v>405.1</v>
      </c>
      <c r="J7" s="45">
        <v>46.1</v>
      </c>
      <c r="K7" s="45">
        <v>113.1</v>
      </c>
      <c r="L7" s="45">
        <v>70.7</v>
      </c>
      <c r="M7" s="45">
        <v>104.1</v>
      </c>
      <c r="N7" s="45">
        <v>26.4</v>
      </c>
    </row>
    <row r="8" spans="1:14" s="6" customFormat="1" ht="14.25" customHeight="1" x14ac:dyDescent="0.2">
      <c r="A8" s="5" t="s">
        <v>1</v>
      </c>
      <c r="B8" s="12" t="s">
        <v>14</v>
      </c>
      <c r="C8" s="43">
        <v>3127.6</v>
      </c>
      <c r="D8" s="45">
        <v>7832</v>
      </c>
      <c r="E8" s="45">
        <v>8303.4</v>
      </c>
      <c r="F8" s="45">
        <v>13453.8</v>
      </c>
      <c r="G8" s="45">
        <v>6653.9</v>
      </c>
      <c r="H8" s="45">
        <v>11228.1</v>
      </c>
      <c r="I8" s="45">
        <v>13905</v>
      </c>
      <c r="J8" s="45">
        <v>20139.3</v>
      </c>
      <c r="K8" s="45">
        <v>23283.8</v>
      </c>
      <c r="L8" s="45">
        <v>17523.7</v>
      </c>
      <c r="M8" s="45">
        <v>14818.9</v>
      </c>
      <c r="N8" s="45">
        <v>11226.8</v>
      </c>
    </row>
    <row r="9" spans="1:14" s="6" customFormat="1" ht="14.25" customHeight="1" x14ac:dyDescent="0.2">
      <c r="A9" s="5" t="s">
        <v>1</v>
      </c>
      <c r="B9" s="38" t="s">
        <v>30</v>
      </c>
      <c r="C9" s="42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s="6" customFormat="1" ht="14.25" customHeight="1" x14ac:dyDescent="0.2">
      <c r="A10" s="5" t="s">
        <v>1</v>
      </c>
      <c r="B10" s="39" t="s">
        <v>15</v>
      </c>
      <c r="C10" s="41">
        <v>553.79999999999995</v>
      </c>
      <c r="D10" s="46">
        <v>699.7</v>
      </c>
      <c r="E10" s="46">
        <v>1198.9000000000001</v>
      </c>
      <c r="F10" s="46">
        <v>1059.9000000000001</v>
      </c>
      <c r="G10" s="46">
        <v>741.4</v>
      </c>
      <c r="H10" s="46">
        <v>1638.1</v>
      </c>
      <c r="I10" s="46">
        <v>2111.4</v>
      </c>
      <c r="J10" s="46">
        <v>2750.9</v>
      </c>
      <c r="K10" s="46">
        <v>2222.6</v>
      </c>
      <c r="L10" s="46">
        <v>932.1</v>
      </c>
      <c r="M10" s="46">
        <v>810.5</v>
      </c>
      <c r="N10" s="46">
        <v>1226.2</v>
      </c>
    </row>
    <row r="11" spans="1:14" s="6" customFormat="1" ht="14.25" customHeight="1" x14ac:dyDescent="0.2">
      <c r="A11" s="5" t="s">
        <v>1</v>
      </c>
      <c r="B11" s="40" t="s">
        <v>16</v>
      </c>
      <c r="C11" s="43">
        <v>1.6</v>
      </c>
      <c r="D11" s="45">
        <v>4.3</v>
      </c>
      <c r="E11" s="45">
        <v>4.0999999999999996</v>
      </c>
      <c r="F11" s="45">
        <v>5.3</v>
      </c>
      <c r="G11" s="45">
        <v>3.2</v>
      </c>
      <c r="H11" s="45">
        <v>3.8</v>
      </c>
      <c r="I11" s="45">
        <v>3.2</v>
      </c>
      <c r="J11" s="45">
        <v>11.6</v>
      </c>
      <c r="K11" s="45">
        <v>16.899999999999999</v>
      </c>
      <c r="L11" s="45">
        <v>61.1</v>
      </c>
      <c r="M11" s="45">
        <v>31.3</v>
      </c>
      <c r="N11" s="45">
        <v>153.80000000000001</v>
      </c>
    </row>
    <row r="12" spans="1:14" s="6" customFormat="1" ht="14.25" customHeight="1" x14ac:dyDescent="0.2">
      <c r="A12" s="5" t="s">
        <v>1</v>
      </c>
      <c r="B12" s="40" t="s">
        <v>17</v>
      </c>
      <c r="C12" s="43">
        <v>67.599999999999994</v>
      </c>
      <c r="D12" s="45">
        <v>43.2</v>
      </c>
      <c r="E12" s="45">
        <v>51.7</v>
      </c>
      <c r="F12" s="45">
        <v>58.2</v>
      </c>
      <c r="G12" s="45">
        <v>38.4</v>
      </c>
      <c r="H12" s="45">
        <v>69.599999999999994</v>
      </c>
      <c r="I12" s="45">
        <v>36.200000000000003</v>
      </c>
      <c r="J12" s="45">
        <v>82.1</v>
      </c>
      <c r="K12" s="45">
        <v>99.6</v>
      </c>
      <c r="L12" s="45">
        <v>141.19999999999999</v>
      </c>
      <c r="M12" s="45" t="s">
        <v>44</v>
      </c>
      <c r="N12" s="45" t="s">
        <v>44</v>
      </c>
    </row>
    <row r="13" spans="1:14" s="6" customFormat="1" ht="14.25" customHeight="1" x14ac:dyDescent="0.2">
      <c r="A13" s="5" t="s">
        <v>1</v>
      </c>
      <c r="B13" s="40" t="s">
        <v>18</v>
      </c>
      <c r="C13" s="43">
        <v>0.3</v>
      </c>
      <c r="D13" s="45" t="s">
        <v>44</v>
      </c>
      <c r="E13" s="45">
        <v>12.6</v>
      </c>
      <c r="F13" s="45">
        <v>7</v>
      </c>
      <c r="G13" s="45" t="s">
        <v>44</v>
      </c>
      <c r="H13" s="45" t="s">
        <v>44</v>
      </c>
      <c r="I13" s="45" t="s">
        <v>44</v>
      </c>
      <c r="J13" s="45" t="s">
        <v>44</v>
      </c>
      <c r="K13" s="45" t="s">
        <v>44</v>
      </c>
      <c r="L13" s="45" t="s">
        <v>44</v>
      </c>
      <c r="M13" s="45">
        <v>12.2</v>
      </c>
      <c r="N13" s="45">
        <v>8.6999999999999993</v>
      </c>
    </row>
    <row r="14" spans="1:14" s="6" customFormat="1" ht="25.5" x14ac:dyDescent="0.2">
      <c r="A14" s="5" t="s">
        <v>1</v>
      </c>
      <c r="B14" s="40" t="s">
        <v>19</v>
      </c>
      <c r="C14" s="43">
        <v>6.8</v>
      </c>
      <c r="D14" s="45">
        <v>21.1</v>
      </c>
      <c r="E14" s="45">
        <v>8</v>
      </c>
      <c r="F14" s="45">
        <v>28.1</v>
      </c>
      <c r="G14" s="45">
        <v>1.3</v>
      </c>
      <c r="H14" s="45">
        <v>11.6</v>
      </c>
      <c r="I14" s="45">
        <v>9.8000000000000007</v>
      </c>
      <c r="J14" s="45">
        <v>11.4</v>
      </c>
      <c r="K14" s="45">
        <v>37.6</v>
      </c>
      <c r="L14" s="45">
        <v>32.700000000000003</v>
      </c>
      <c r="M14" s="45">
        <v>14.2</v>
      </c>
      <c r="N14" s="45">
        <v>15.5</v>
      </c>
    </row>
    <row r="15" spans="1:14" s="6" customFormat="1" ht="14.25" customHeight="1" x14ac:dyDescent="0.2">
      <c r="A15" s="5" t="s">
        <v>1</v>
      </c>
      <c r="B15" s="40" t="s">
        <v>20</v>
      </c>
      <c r="C15" s="43">
        <v>1606.7</v>
      </c>
      <c r="D15" s="45">
        <v>5417.9</v>
      </c>
      <c r="E15" s="45" t="s">
        <v>44</v>
      </c>
      <c r="F15" s="45" t="s">
        <v>44</v>
      </c>
      <c r="G15" s="45" t="s">
        <v>44</v>
      </c>
      <c r="H15" s="45" t="s">
        <v>44</v>
      </c>
      <c r="I15" s="45" t="s">
        <v>44</v>
      </c>
      <c r="J15" s="45" t="s">
        <v>44</v>
      </c>
      <c r="K15" s="45" t="s">
        <v>44</v>
      </c>
      <c r="L15" s="45" t="s">
        <v>44</v>
      </c>
      <c r="M15" s="45" t="s">
        <v>44</v>
      </c>
      <c r="N15" s="45" t="s">
        <v>44</v>
      </c>
    </row>
    <row r="16" spans="1:14" s="6" customFormat="1" ht="14.25" customHeight="1" x14ac:dyDescent="0.2">
      <c r="A16" s="5" t="s">
        <v>1</v>
      </c>
      <c r="B16" s="40" t="s">
        <v>21</v>
      </c>
      <c r="C16" s="43">
        <v>7.1</v>
      </c>
      <c r="D16" s="45">
        <v>46.9</v>
      </c>
      <c r="E16" s="45">
        <v>23.6</v>
      </c>
      <c r="F16" s="45">
        <v>12.8</v>
      </c>
      <c r="G16" s="45">
        <v>71.599999999999994</v>
      </c>
      <c r="H16" s="45">
        <v>17.8</v>
      </c>
      <c r="I16" s="45">
        <v>14.4</v>
      </c>
      <c r="J16" s="45">
        <v>34.200000000000003</v>
      </c>
      <c r="K16" s="45">
        <v>1485.1</v>
      </c>
      <c r="L16" s="45">
        <v>1268</v>
      </c>
      <c r="M16" s="45">
        <v>711.7</v>
      </c>
      <c r="N16" s="45">
        <v>601.20000000000005</v>
      </c>
    </row>
    <row r="17" spans="1:14" s="6" customFormat="1" ht="14.25" customHeight="1" x14ac:dyDescent="0.2">
      <c r="A17" s="5" t="s">
        <v>1</v>
      </c>
      <c r="B17" s="40" t="s">
        <v>22</v>
      </c>
      <c r="C17" s="43">
        <v>1.4</v>
      </c>
      <c r="D17" s="45" t="s">
        <v>44</v>
      </c>
      <c r="E17" s="45" t="s">
        <v>44</v>
      </c>
      <c r="F17" s="45" t="s">
        <v>44</v>
      </c>
      <c r="G17" s="45">
        <v>5.0999999999999996</v>
      </c>
      <c r="H17" s="45">
        <v>46.1</v>
      </c>
      <c r="I17" s="45">
        <v>55.3</v>
      </c>
      <c r="J17" s="45">
        <v>113.5</v>
      </c>
      <c r="K17" s="45">
        <v>139.69999999999999</v>
      </c>
      <c r="L17" s="45">
        <v>159.6</v>
      </c>
      <c r="M17" s="45">
        <v>1147.3</v>
      </c>
      <c r="N17" s="45">
        <v>333.8</v>
      </c>
    </row>
    <row r="18" spans="1:14" s="6" customFormat="1" ht="14.25" customHeight="1" x14ac:dyDescent="0.2">
      <c r="A18" s="5" t="s">
        <v>1</v>
      </c>
      <c r="B18" s="40" t="s">
        <v>23</v>
      </c>
      <c r="C18" s="43">
        <v>93.7</v>
      </c>
      <c r="D18" s="45">
        <v>280.7</v>
      </c>
      <c r="E18" s="45">
        <v>2322.5</v>
      </c>
      <c r="F18" s="45">
        <v>6412.5</v>
      </c>
      <c r="G18" s="45">
        <v>1354.2</v>
      </c>
      <c r="H18" s="45">
        <v>3091.2</v>
      </c>
      <c r="I18" s="45">
        <v>3237</v>
      </c>
      <c r="J18" s="45">
        <v>3242.9</v>
      </c>
      <c r="K18" s="45">
        <v>3930.3</v>
      </c>
      <c r="L18" s="45">
        <v>1021.4</v>
      </c>
      <c r="M18" s="45">
        <v>1451.8</v>
      </c>
      <c r="N18" s="45">
        <v>1099.4000000000001</v>
      </c>
    </row>
    <row r="19" spans="1:14" s="6" customFormat="1" ht="25.5" x14ac:dyDescent="0.2">
      <c r="A19" s="5" t="s">
        <v>1</v>
      </c>
      <c r="B19" s="40" t="s">
        <v>24</v>
      </c>
      <c r="C19" s="43">
        <v>65.3</v>
      </c>
      <c r="D19" s="45">
        <v>49.8</v>
      </c>
      <c r="E19" s="45">
        <v>78.8</v>
      </c>
      <c r="F19" s="45">
        <v>317.39999999999998</v>
      </c>
      <c r="G19" s="45">
        <v>96.4</v>
      </c>
      <c r="H19" s="45">
        <v>179</v>
      </c>
      <c r="I19" s="45">
        <v>621.20000000000005</v>
      </c>
      <c r="J19" s="45">
        <v>639.29999999999995</v>
      </c>
      <c r="K19" s="45">
        <v>359</v>
      </c>
      <c r="L19" s="45">
        <v>342.4</v>
      </c>
      <c r="M19" s="45">
        <v>613.9</v>
      </c>
      <c r="N19" s="45">
        <v>336.3</v>
      </c>
    </row>
    <row r="20" spans="1:14" s="6" customFormat="1" ht="25.5" x14ac:dyDescent="0.2">
      <c r="A20" s="5" t="s">
        <v>1</v>
      </c>
      <c r="B20" s="40" t="s">
        <v>25</v>
      </c>
      <c r="C20" s="43">
        <v>37.1</v>
      </c>
      <c r="D20" s="45">
        <v>52.2</v>
      </c>
      <c r="E20" s="45">
        <v>192</v>
      </c>
      <c r="F20" s="45">
        <v>181.2</v>
      </c>
      <c r="G20" s="45">
        <v>144.6</v>
      </c>
      <c r="H20" s="45">
        <v>78.3</v>
      </c>
      <c r="I20" s="45">
        <v>98.4</v>
      </c>
      <c r="J20" s="45">
        <v>159.69999999999999</v>
      </c>
      <c r="K20" s="45">
        <v>151.30000000000001</v>
      </c>
      <c r="L20" s="45">
        <v>151.19999999999999</v>
      </c>
      <c r="M20" s="45">
        <v>182.9</v>
      </c>
      <c r="N20" s="45">
        <v>110</v>
      </c>
    </row>
    <row r="21" spans="1:14" s="6" customFormat="1" ht="25.5" x14ac:dyDescent="0.2">
      <c r="A21" s="5" t="s">
        <v>1</v>
      </c>
      <c r="B21" s="40" t="s">
        <v>26</v>
      </c>
      <c r="C21" s="43">
        <v>492.9</v>
      </c>
      <c r="D21" s="45">
        <v>863</v>
      </c>
      <c r="E21" s="45">
        <v>981</v>
      </c>
      <c r="F21" s="45">
        <v>1250.0999999999999</v>
      </c>
      <c r="G21" s="45">
        <v>1402.9</v>
      </c>
      <c r="H21" s="45">
        <v>1504.5</v>
      </c>
      <c r="I21" s="45">
        <v>1758.3</v>
      </c>
      <c r="J21" s="45">
        <v>1540.5</v>
      </c>
      <c r="K21" s="45">
        <v>2095.1</v>
      </c>
      <c r="L21" s="45">
        <v>3370.2</v>
      </c>
      <c r="M21" s="45">
        <v>3654.2</v>
      </c>
      <c r="N21" s="45">
        <v>3775</v>
      </c>
    </row>
    <row r="22" spans="1:14" s="6" customFormat="1" ht="14.25" customHeight="1" x14ac:dyDescent="0.2">
      <c r="A22" s="5" t="s">
        <v>1</v>
      </c>
      <c r="B22" s="40" t="s">
        <v>27</v>
      </c>
      <c r="C22" s="43">
        <v>181.7</v>
      </c>
      <c r="D22" s="45">
        <v>339.5</v>
      </c>
      <c r="E22" s="45">
        <v>196</v>
      </c>
      <c r="F22" s="45">
        <v>423.9</v>
      </c>
      <c r="G22" s="45">
        <v>68.3</v>
      </c>
      <c r="H22" s="45">
        <v>147.1</v>
      </c>
      <c r="I22" s="45">
        <v>153</v>
      </c>
      <c r="J22" s="45">
        <v>98.1</v>
      </c>
      <c r="K22" s="45">
        <v>275.3</v>
      </c>
      <c r="L22" s="45">
        <v>376.1</v>
      </c>
      <c r="M22" s="45">
        <v>104.2</v>
      </c>
      <c r="N22" s="45">
        <v>63.6</v>
      </c>
    </row>
    <row r="23" spans="1:14" s="6" customFormat="1" ht="14.25" customHeight="1" x14ac:dyDescent="0.2">
      <c r="A23" s="5" t="s">
        <v>1</v>
      </c>
      <c r="B23" s="40" t="s">
        <v>28</v>
      </c>
      <c r="C23" s="43">
        <v>11.6</v>
      </c>
      <c r="D23" s="45" t="s">
        <v>44</v>
      </c>
      <c r="E23" s="45" t="s">
        <v>44</v>
      </c>
      <c r="F23" s="45" t="s">
        <v>44</v>
      </c>
      <c r="G23" s="45">
        <v>85</v>
      </c>
      <c r="H23" s="45" t="s">
        <v>44</v>
      </c>
      <c r="I23" s="45">
        <v>53.1</v>
      </c>
      <c r="J23" s="45" t="s">
        <v>44</v>
      </c>
      <c r="K23" s="45" t="s">
        <v>44</v>
      </c>
      <c r="L23" s="45">
        <v>40.700000000000003</v>
      </c>
      <c r="M23" s="45">
        <v>41</v>
      </c>
      <c r="N23" s="45">
        <v>61.2</v>
      </c>
    </row>
    <row r="24" spans="1:14" s="6" customFormat="1" ht="14.25" customHeight="1" x14ac:dyDescent="0.2">
      <c r="A24" s="5"/>
      <c r="B24" s="22" t="s">
        <v>29</v>
      </c>
      <c r="C24" s="43">
        <v>827.6</v>
      </c>
      <c r="D24" s="45">
        <v>1247.7</v>
      </c>
      <c r="E24" s="45">
        <v>2157.1999999999998</v>
      </c>
      <c r="F24" s="45">
        <v>3202.3</v>
      </c>
      <c r="G24" s="45">
        <v>4857.8999999999996</v>
      </c>
      <c r="H24" s="45">
        <v>2472.1999999999998</v>
      </c>
      <c r="I24" s="45">
        <v>2922.9</v>
      </c>
      <c r="J24" s="45">
        <v>5019</v>
      </c>
      <c r="K24" s="45">
        <v>6401.5</v>
      </c>
      <c r="L24" s="45">
        <v>6324.5</v>
      </c>
      <c r="M24" s="45">
        <v>4996.6000000000004</v>
      </c>
      <c r="N24" s="45">
        <v>4759.1000000000004</v>
      </c>
    </row>
    <row r="25" spans="1:14" s="6" customFormat="1" ht="14.25" customHeight="1" x14ac:dyDescent="0.2">
      <c r="A25" s="5"/>
      <c r="B25" s="12" t="s">
        <v>31</v>
      </c>
      <c r="C25" s="43">
        <v>843.9</v>
      </c>
      <c r="D25" s="45">
        <v>772.7</v>
      </c>
      <c r="E25" s="45">
        <v>1292.2</v>
      </c>
      <c r="F25" s="45">
        <v>1916.2</v>
      </c>
      <c r="G25" s="45">
        <v>1602.9</v>
      </c>
      <c r="H25" s="45">
        <v>1655.4</v>
      </c>
      <c r="I25" s="45">
        <v>4166.3999999999996</v>
      </c>
      <c r="J25" s="45">
        <v>2083.3000000000002</v>
      </c>
      <c r="K25" s="45">
        <v>564.70000000000005</v>
      </c>
      <c r="L25" s="45">
        <v>305.7</v>
      </c>
      <c r="M25" s="45">
        <v>403.6</v>
      </c>
      <c r="N25" s="45">
        <v>650.5</v>
      </c>
    </row>
    <row r="26" spans="1:14" s="6" customFormat="1" ht="25.5" x14ac:dyDescent="0.2">
      <c r="A26" s="5"/>
      <c r="B26" s="12" t="s">
        <v>32</v>
      </c>
      <c r="C26" s="43">
        <v>8822.2999999999993</v>
      </c>
      <c r="D26" s="45">
        <v>4578.8999999999996</v>
      </c>
      <c r="E26" s="45">
        <v>817.6</v>
      </c>
      <c r="F26" s="45">
        <v>3136.9</v>
      </c>
      <c r="G26" s="45">
        <v>500.3</v>
      </c>
      <c r="H26" s="45">
        <v>678.8</v>
      </c>
      <c r="I26" s="45">
        <v>926.4</v>
      </c>
      <c r="J26" s="45">
        <v>1514.2</v>
      </c>
      <c r="K26" s="45">
        <v>1968</v>
      </c>
      <c r="L26" s="45">
        <v>1804.6</v>
      </c>
      <c r="M26" s="45">
        <v>1095</v>
      </c>
      <c r="N26" s="45">
        <v>1333.4</v>
      </c>
    </row>
    <row r="27" spans="1:14" s="6" customFormat="1" ht="14.25" customHeight="1" x14ac:dyDescent="0.2">
      <c r="A27" s="5"/>
      <c r="B27" s="12" t="s">
        <v>33</v>
      </c>
      <c r="C27" s="43">
        <v>6.2</v>
      </c>
      <c r="D27" s="45">
        <v>10.8</v>
      </c>
      <c r="E27" s="45">
        <v>2</v>
      </c>
      <c r="F27" s="45">
        <v>2.7</v>
      </c>
      <c r="G27" s="45">
        <v>2.9</v>
      </c>
      <c r="H27" s="45">
        <v>19.5</v>
      </c>
      <c r="I27" s="45">
        <v>69.5</v>
      </c>
      <c r="J27" s="45">
        <v>39.299999999999997</v>
      </c>
      <c r="K27" s="45">
        <v>30.6</v>
      </c>
      <c r="L27" s="45">
        <v>30.6</v>
      </c>
      <c r="M27" s="45">
        <v>93.5</v>
      </c>
      <c r="N27" s="45">
        <v>34</v>
      </c>
    </row>
    <row r="28" spans="1:14" s="6" customFormat="1" ht="14.25" customHeight="1" x14ac:dyDescent="0.2">
      <c r="A28" s="5"/>
      <c r="B28" s="12" t="s">
        <v>34</v>
      </c>
      <c r="C28" s="43">
        <v>3476.1</v>
      </c>
      <c r="D28" s="45">
        <v>3227.4</v>
      </c>
      <c r="E28" s="45">
        <v>4950.5</v>
      </c>
      <c r="F28" s="45">
        <v>6545.7</v>
      </c>
      <c r="G28" s="45">
        <v>2016.3</v>
      </c>
      <c r="H28" s="45">
        <v>3004.9</v>
      </c>
      <c r="I28" s="45">
        <v>3614.4</v>
      </c>
      <c r="J28" s="45">
        <v>10616.3</v>
      </c>
      <c r="K28" s="45">
        <v>14988.5</v>
      </c>
      <c r="L28" s="45">
        <v>5928.4</v>
      </c>
      <c r="M28" s="45">
        <v>7115.1</v>
      </c>
      <c r="N28" s="45">
        <v>6918.2</v>
      </c>
    </row>
    <row r="29" spans="1:14" s="6" customFormat="1" ht="14.25" customHeight="1" x14ac:dyDescent="0.2">
      <c r="A29" s="5"/>
      <c r="B29" s="40" t="s">
        <v>35</v>
      </c>
      <c r="C29" s="43">
        <v>356.3</v>
      </c>
      <c r="D29" s="45">
        <v>457.7</v>
      </c>
      <c r="E29" s="45">
        <v>628.5</v>
      </c>
      <c r="F29" s="45">
        <v>660.6</v>
      </c>
      <c r="G29" s="45">
        <v>394.9</v>
      </c>
      <c r="H29" s="45">
        <v>945.5</v>
      </c>
      <c r="I29" s="45">
        <v>1642.9</v>
      </c>
      <c r="J29" s="45">
        <v>1618.7</v>
      </c>
      <c r="K29" s="45">
        <v>1545.7</v>
      </c>
      <c r="L29" s="45">
        <v>1486.9</v>
      </c>
      <c r="M29" s="45">
        <v>1447.6</v>
      </c>
      <c r="N29" s="45">
        <v>1558.6</v>
      </c>
    </row>
    <row r="30" spans="1:14" s="6" customFormat="1" ht="14.25" customHeight="1" x14ac:dyDescent="0.2">
      <c r="A30" s="5"/>
      <c r="B30" s="12" t="s">
        <v>36</v>
      </c>
      <c r="C30" s="43">
        <v>207.5</v>
      </c>
      <c r="D30" s="45">
        <v>233.5</v>
      </c>
      <c r="E30" s="45">
        <v>295</v>
      </c>
      <c r="F30" s="45">
        <v>537.6</v>
      </c>
      <c r="G30" s="45">
        <v>249.3</v>
      </c>
      <c r="H30" s="45">
        <v>270.8</v>
      </c>
      <c r="I30" s="45">
        <v>329.9</v>
      </c>
      <c r="J30" s="45">
        <v>402.6</v>
      </c>
      <c r="K30" s="45">
        <v>455.6</v>
      </c>
      <c r="L30" s="45">
        <v>164.5</v>
      </c>
      <c r="M30" s="45">
        <v>129.5</v>
      </c>
      <c r="N30" s="45">
        <v>239.6</v>
      </c>
    </row>
    <row r="31" spans="1:14" s="6" customFormat="1" ht="14.25" customHeight="1" x14ac:dyDescent="0.2">
      <c r="A31" s="5"/>
      <c r="B31" s="12" t="s">
        <v>37</v>
      </c>
      <c r="C31" s="43">
        <v>652.70000000000005</v>
      </c>
      <c r="D31" s="45">
        <v>610.20000000000005</v>
      </c>
      <c r="E31" s="45">
        <v>1554</v>
      </c>
      <c r="F31" s="45">
        <v>1300.5</v>
      </c>
      <c r="G31" s="45">
        <v>1638.4</v>
      </c>
      <c r="H31" s="45">
        <v>1202.5</v>
      </c>
      <c r="I31" s="45">
        <v>960.2</v>
      </c>
      <c r="J31" s="45">
        <v>4554.7</v>
      </c>
      <c r="K31" s="45">
        <v>3622.3</v>
      </c>
      <c r="L31" s="45">
        <v>3332.7</v>
      </c>
      <c r="M31" s="45">
        <v>3109.2</v>
      </c>
      <c r="N31" s="45">
        <v>2993</v>
      </c>
    </row>
    <row r="32" spans="1:14" s="6" customFormat="1" ht="25.5" x14ac:dyDescent="0.2">
      <c r="A32" s="5"/>
      <c r="B32" s="12" t="s">
        <v>38</v>
      </c>
      <c r="C32" s="43">
        <v>291.7</v>
      </c>
      <c r="D32" s="45">
        <v>670.2</v>
      </c>
      <c r="E32" s="45">
        <v>1055.8</v>
      </c>
      <c r="F32" s="45">
        <v>1735.2</v>
      </c>
      <c r="G32" s="45">
        <v>1577.7</v>
      </c>
      <c r="H32" s="45">
        <v>1402.8</v>
      </c>
      <c r="I32" s="45">
        <v>2490.3000000000002</v>
      </c>
      <c r="J32" s="45">
        <v>2048</v>
      </c>
      <c r="K32" s="45">
        <v>2040.6</v>
      </c>
      <c r="L32" s="45">
        <v>1301.3</v>
      </c>
      <c r="M32" s="45">
        <v>1423.3</v>
      </c>
      <c r="N32" s="45">
        <v>1496.3</v>
      </c>
    </row>
    <row r="33" spans="1:14" s="6" customFormat="1" ht="14.25" customHeight="1" x14ac:dyDescent="0.2">
      <c r="A33" s="5"/>
      <c r="B33" s="12" t="s">
        <v>39</v>
      </c>
      <c r="C33" s="43">
        <v>281.10000000000002</v>
      </c>
      <c r="D33" s="45">
        <v>489.3</v>
      </c>
      <c r="E33" s="45">
        <v>1073.3</v>
      </c>
      <c r="F33" s="45">
        <v>1179</v>
      </c>
      <c r="G33" s="45">
        <v>1742.9</v>
      </c>
      <c r="H33" s="45">
        <v>1035.8</v>
      </c>
      <c r="I33" s="45">
        <v>1678.3</v>
      </c>
      <c r="J33" s="45">
        <v>2145</v>
      </c>
      <c r="K33" s="45">
        <v>1684.8</v>
      </c>
      <c r="L33" s="45">
        <v>2349.6</v>
      </c>
      <c r="M33" s="45">
        <v>1015</v>
      </c>
      <c r="N33" s="45">
        <v>1657.1</v>
      </c>
    </row>
    <row r="34" spans="1:14" s="6" customFormat="1" ht="14.25" customHeight="1" x14ac:dyDescent="0.2">
      <c r="A34" s="5"/>
      <c r="B34" s="12" t="s">
        <v>40</v>
      </c>
      <c r="C34" s="43">
        <v>373.5</v>
      </c>
      <c r="D34" s="45">
        <v>727.9</v>
      </c>
      <c r="E34" s="45">
        <v>838.8</v>
      </c>
      <c r="F34" s="45">
        <v>1416.6</v>
      </c>
      <c r="G34" s="45">
        <v>1434.4</v>
      </c>
      <c r="H34" s="45">
        <v>2219.1999999999998</v>
      </c>
      <c r="I34" s="45">
        <v>1813.8</v>
      </c>
      <c r="J34" s="45">
        <v>1772.1</v>
      </c>
      <c r="K34" s="45">
        <v>1020.2</v>
      </c>
      <c r="L34" s="45">
        <v>511.8</v>
      </c>
      <c r="M34" s="45">
        <v>377.3</v>
      </c>
      <c r="N34" s="45">
        <v>846</v>
      </c>
    </row>
    <row r="35" spans="1:14" s="6" customFormat="1" ht="25.5" x14ac:dyDescent="0.2">
      <c r="A35" s="5"/>
      <c r="B35" s="12" t="s">
        <v>41</v>
      </c>
      <c r="C35" s="43">
        <v>383.6</v>
      </c>
      <c r="D35" s="45">
        <v>198.6</v>
      </c>
      <c r="E35" s="45">
        <v>838.8</v>
      </c>
      <c r="F35" s="45">
        <v>1416.6</v>
      </c>
      <c r="G35" s="45">
        <v>822.4</v>
      </c>
      <c r="H35" s="45">
        <v>487</v>
      </c>
      <c r="I35" s="45">
        <v>753.5</v>
      </c>
      <c r="J35" s="45">
        <v>776.3</v>
      </c>
      <c r="K35" s="45">
        <v>840.1</v>
      </c>
      <c r="L35" s="45">
        <v>616.9</v>
      </c>
      <c r="M35" s="45">
        <v>1034.7</v>
      </c>
      <c r="N35" s="45">
        <v>752.4</v>
      </c>
    </row>
    <row r="36" spans="1:14" s="6" customFormat="1" ht="19.5" customHeight="1" x14ac:dyDescent="0.2">
      <c r="A36" s="5"/>
      <c r="B36" s="61" t="s">
        <v>43</v>
      </c>
      <c r="C36" s="62"/>
      <c r="D36" s="50"/>
      <c r="E36" s="50"/>
      <c r="F36" s="50"/>
      <c r="G36" s="50"/>
    </row>
    <row r="37" spans="1:14" s="6" customFormat="1" x14ac:dyDescent="0.2">
      <c r="A37" s="5"/>
      <c r="B37" s="58" t="s">
        <v>42</v>
      </c>
      <c r="C37" s="50"/>
    </row>
    <row r="38" spans="1:14" s="6" customFormat="1" x14ac:dyDescent="0.2">
      <c r="A38" s="5"/>
      <c r="B38" s="27"/>
      <c r="C38" s="28"/>
    </row>
    <row r="39" spans="1:14" s="7" customFormat="1" x14ac:dyDescent="0.2">
      <c r="B39" s="13"/>
      <c r="C39" s="8"/>
      <c r="D39" s="9"/>
      <c r="E39" s="9"/>
      <c r="F39" s="23"/>
      <c r="G39" s="9"/>
      <c r="H39" s="23"/>
    </row>
    <row r="40" spans="1:14" ht="12.75" customHeight="1" x14ac:dyDescent="0.2">
      <c r="B40" s="51" t="s">
        <v>2</v>
      </c>
      <c r="C40" s="5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x14ac:dyDescent="0.2">
      <c r="B41" s="51" t="s">
        <v>8</v>
      </c>
      <c r="C41" s="5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58" spans="2:8" s="7" customFormat="1" x14ac:dyDescent="0.2">
      <c r="B58" s="13"/>
      <c r="C58" s="8"/>
      <c r="D58" s="9"/>
      <c r="E58" s="9"/>
      <c r="F58" s="23"/>
      <c r="G58" s="9"/>
      <c r="H58" s="23"/>
    </row>
    <row r="71" spans="2:8" s="7" customFormat="1" x14ac:dyDescent="0.2">
      <c r="B71" s="13"/>
      <c r="C71" s="8"/>
      <c r="D71" s="9"/>
      <c r="E71" s="9"/>
      <c r="F71" s="23"/>
      <c r="G71" s="9"/>
      <c r="H71" s="23"/>
    </row>
    <row r="78" spans="2:8" s="7" customFormat="1" x14ac:dyDescent="0.2">
      <c r="B78" s="13"/>
      <c r="C78" s="8"/>
      <c r="D78" s="9"/>
      <c r="E78" s="9"/>
      <c r="F78" s="23"/>
      <c r="G78" s="9"/>
      <c r="H78" s="23"/>
    </row>
    <row r="86" spans="2:8" s="7" customFormat="1" x14ac:dyDescent="0.2">
      <c r="B86" s="13"/>
      <c r="C86" s="8"/>
      <c r="D86" s="9"/>
      <c r="E86" s="9"/>
      <c r="F86" s="23"/>
      <c r="G86" s="9"/>
      <c r="H86" s="23"/>
    </row>
    <row r="101" spans="2:8" s="7" customFormat="1" x14ac:dyDescent="0.2">
      <c r="B101" s="13"/>
      <c r="C101" s="8"/>
      <c r="D101" s="9"/>
      <c r="E101" s="9"/>
      <c r="F101" s="23"/>
      <c r="G101" s="9"/>
      <c r="H101" s="23"/>
    </row>
    <row r="109" spans="2:8" s="7" customFormat="1" x14ac:dyDescent="0.2">
      <c r="B109" s="13"/>
      <c r="C109" s="8"/>
      <c r="D109" s="9"/>
      <c r="E109" s="9"/>
      <c r="F109" s="23"/>
      <c r="G109" s="9"/>
      <c r="H109" s="23"/>
    </row>
    <row r="122" spans="2:8" s="7" customFormat="1" x14ac:dyDescent="0.2">
      <c r="B122" s="13"/>
      <c r="C122" s="8"/>
      <c r="D122" s="9"/>
      <c r="E122" s="9"/>
      <c r="F122" s="23"/>
      <c r="G122" s="9"/>
      <c r="H122" s="23"/>
    </row>
    <row r="132" spans="2:8" s="7" customFormat="1" x14ac:dyDescent="0.2">
      <c r="B132" s="13"/>
      <c r="C132" s="8"/>
      <c r="D132" s="9"/>
      <c r="E132" s="9"/>
      <c r="F132" s="23"/>
      <c r="G132" s="9"/>
      <c r="H132" s="23"/>
    </row>
  </sheetData>
  <mergeCells count="6">
    <mergeCell ref="B41:N41"/>
    <mergeCell ref="M2:N2"/>
    <mergeCell ref="B36:G36"/>
    <mergeCell ref="B1:N1"/>
    <mergeCell ref="B40:N40"/>
    <mergeCell ref="B37:C37"/>
  </mergeCells>
  <conditionalFormatting sqref="D37:H37 B38:H39 C24:H24 B25:H35 H36 B4:H12 B13:L13 B14:H14 B15:N15 B16:H23">
    <cfRule type="expression" dxfId="24" priority="5">
      <formula>($A4="0")</formula>
    </cfRule>
  </conditionalFormatting>
  <conditionalFormatting sqref="B24">
    <cfRule type="expression" dxfId="23" priority="9">
      <formula>(#REF!="0")</formula>
    </cfRule>
  </conditionalFormatting>
  <conditionalFormatting sqref="M12">
    <cfRule type="expression" dxfId="22" priority="4">
      <formula>($A12="0")</formula>
    </cfRule>
  </conditionalFormatting>
  <conditionalFormatting sqref="N12">
    <cfRule type="expression" dxfId="21" priority="3">
      <formula>($A12="0")</formula>
    </cfRule>
  </conditionalFormatting>
  <conditionalFormatting sqref="J23">
    <cfRule type="expression" dxfId="20" priority="2">
      <formula>($A23="0")</formula>
    </cfRule>
  </conditionalFormatting>
  <conditionalFormatting sqref="K23">
    <cfRule type="expression" dxfId="19" priority="1">
      <formula>($A23="0")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Сычева Анна Юрьевна</cp:lastModifiedBy>
  <cp:lastPrinted>2022-03-03T14:01:58Z</cp:lastPrinted>
  <dcterms:created xsi:type="dcterms:W3CDTF">2007-05-14T11:07:33Z</dcterms:created>
  <dcterms:modified xsi:type="dcterms:W3CDTF">2022-10-27T14:15:43Z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